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C2F116B-1258-4735-880D-45AC4EBF9B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H12" i="1" s="1"/>
  <c r="G5" i="1"/>
  <c r="G9" i="1"/>
  <c r="G12" i="1" s="1"/>
  <c r="F5" i="1"/>
  <c r="F9" i="1" s="1"/>
  <c r="E5" i="1"/>
  <c r="E9" i="1" s="1"/>
  <c r="E12" i="1" s="1"/>
  <c r="D6" i="1"/>
  <c r="J12" i="1" l="1"/>
  <c r="F12" i="1"/>
  <c r="I12" i="1" s="1"/>
  <c r="I9" i="1"/>
  <c r="J9" i="1"/>
</calcChain>
</file>

<file path=xl/sharedStrings.xml><?xml version="1.0" encoding="utf-8"?>
<sst xmlns="http://schemas.openxmlformats.org/spreadsheetml/2006/main" count="53" uniqueCount="38">
  <si>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</si>
  <si>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</si>
  <si>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</si>
  <si>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</si>
  <si>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</si>
  <si>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</si>
  <si>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</si>
  <si>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</si>
  <si>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</si>
  <si>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</si>
  <si>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</si>
  <si>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</si>
  <si>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</si>
  <si>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</si>
  <si>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</si>
  <si>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</si>
  <si>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</si>
  <si>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</si>
  <si>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</si>
  <si>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</si>
  <si>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</si>
  <si>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</si>
  <si>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Eeva Kauppinen</t>
  </si>
  <si>
    <t>11.-12.</t>
  </si>
  <si>
    <t>HalTo</t>
  </si>
  <si>
    <t>MESTARUUSSARJA</t>
  </si>
  <si>
    <t>URA SM-SARJASSA</t>
  </si>
  <si>
    <t>HalTo = Halsuan Toivo  (1909)</t>
  </si>
  <si>
    <t>Ottelu</t>
  </si>
  <si>
    <t>1.  ottelu</t>
  </si>
  <si>
    <t>Kunnari</t>
  </si>
  <si>
    <t>18.05. 1975  HalTo - SMJ  0-6</t>
  </si>
  <si>
    <t>7.  ottelu</t>
  </si>
  <si>
    <t>24.07. 1975  HalTo - Lippo  5-8</t>
  </si>
  <si>
    <t xml:space="preserve">            Arvo-ottelut ja mitalit</t>
  </si>
  <si>
    <t xml:space="preserve">Lyöty </t>
  </si>
  <si>
    <t xml:space="preserve">Tuotu 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</si>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</sst>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10" style="49" customWidth="1"/>
    <col min="5" max="10" width="5.7109375" style="49" customWidth="1"/>
    <col min="11" max="11" width="0.7109375" style="49" customWidth="1"/>
    <col min="12" max="18" width="5.7109375" style="49" customWidth="1"/>
    <col min="19" max="25" width="5.7109375" style="23" customWidth="1"/>
    <col min="26" max="26" width="6.7109375" style="23" customWidth="1"/>
    <col min="27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25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1975</v>
      </c>
      <c r="C4" s="24" t="s">
        <v>23</v>
      </c>
      <c r="D4" s="50" t="s">
        <v>24</v>
      </c>
      <c r="E4" s="24">
        <v>9</v>
      </c>
      <c r="F4" s="24">
        <v>0</v>
      </c>
      <c r="G4" s="24">
        <v>3</v>
      </c>
      <c r="H4" s="24">
        <v>0</v>
      </c>
      <c r="I4" s="51"/>
      <c r="J4" s="51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9</v>
      </c>
      <c r="F5" s="17">
        <f>SUM(F4:F4)</f>
        <v>0</v>
      </c>
      <c r="G5" s="17">
        <f>SUM(G4:G4)</f>
        <v>3</v>
      </c>
      <c r="H5" s="17">
        <f>SUM(H4:H4)</f>
        <v>0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26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37</v>
      </c>
      <c r="M8" s="11"/>
      <c r="N8" s="11"/>
      <c r="O8" s="11"/>
      <c r="P8" s="53"/>
      <c r="Q8" s="53"/>
      <c r="R8" s="53"/>
      <c r="S8" s="53"/>
      <c r="T8" s="11"/>
      <c r="U8" s="11"/>
      <c r="V8" s="11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9</v>
      </c>
      <c r="F9" s="24">
        <f>PRODUCT(F5)</f>
        <v>0</v>
      </c>
      <c r="G9" s="24">
        <f>PRODUCT(G5)</f>
        <v>3</v>
      </c>
      <c r="H9" s="24">
        <f>PRODUCT(H5)</f>
        <v>0</v>
      </c>
      <c r="I9" s="35">
        <f>PRODUCT((F9+G9)/E9)</f>
        <v>0.33333333333333331</v>
      </c>
      <c r="J9" s="35">
        <f>PRODUCT(H9/E9)</f>
        <v>0</v>
      </c>
      <c r="K9" s="22"/>
      <c r="L9" s="55" t="s">
        <v>28</v>
      </c>
      <c r="M9" s="56"/>
      <c r="N9" s="57" t="s">
        <v>31</v>
      </c>
      <c r="O9" s="57"/>
      <c r="P9" s="57"/>
      <c r="Q9" s="57"/>
      <c r="R9" s="57"/>
      <c r="S9" s="57"/>
      <c r="T9" s="57"/>
      <c r="U9" s="58" t="s">
        <v>29</v>
      </c>
      <c r="V9" s="58"/>
      <c r="W9" s="58"/>
      <c r="X9" s="58"/>
      <c r="Y9" s="67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59" t="s">
        <v>35</v>
      </c>
      <c r="M10" s="60"/>
      <c r="N10" s="61" t="s">
        <v>33</v>
      </c>
      <c r="O10" s="61"/>
      <c r="P10" s="61"/>
      <c r="Q10" s="61"/>
      <c r="R10" s="61"/>
      <c r="S10" s="61"/>
      <c r="T10" s="61"/>
      <c r="U10" s="62" t="s">
        <v>32</v>
      </c>
      <c r="V10" s="62"/>
      <c r="W10" s="62"/>
      <c r="X10" s="62"/>
      <c r="Y10" s="68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59" t="s">
        <v>36</v>
      </c>
      <c r="M11" s="60"/>
      <c r="N11" s="60"/>
      <c r="O11" s="61"/>
      <c r="P11" s="61"/>
      <c r="Q11" s="61"/>
      <c r="R11" s="61"/>
      <c r="S11" s="61"/>
      <c r="T11" s="61"/>
      <c r="U11" s="61"/>
      <c r="V11" s="61"/>
      <c r="W11" s="61"/>
      <c r="X11" s="62"/>
      <c r="Y11" s="68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9</v>
      </c>
      <c r="F12" s="17">
        <f>SUM(F9:F11)</f>
        <v>0</v>
      </c>
      <c r="G12" s="17">
        <f>SUM(G9:G11)</f>
        <v>3</v>
      </c>
      <c r="H12" s="17">
        <f>SUM(H9:H11)</f>
        <v>0</v>
      </c>
      <c r="I12" s="46">
        <f>PRODUCT((F12+G12)/E12)</f>
        <v>0.33333333333333331</v>
      </c>
      <c r="J12" s="46">
        <f>PRODUCT(H12/E12)</f>
        <v>0</v>
      </c>
      <c r="K12" s="22"/>
      <c r="L12" s="63" t="s">
        <v>30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5"/>
      <c r="X12" s="66"/>
      <c r="Y12" s="69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4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2" t="s">
        <v>27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4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4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22"/>
      <c r="Q16" s="54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22"/>
      <c r="Q17" s="54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2"/>
      <c r="X20" s="22"/>
      <c r="Y20" s="22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5"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</row>
    <row r="56" spans="1:31" ht="15" customHeight="1" x14ac:dyDescent="0.25"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</row>
    <row r="57" spans="1:31" ht="15" customHeight="1" x14ac:dyDescent="0.25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</row>
    <row r="58" spans="1:31" ht="15" customHeight="1" x14ac:dyDescent="0.25"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</row>
    <row r="59" spans="1:31" ht="15" customHeight="1" x14ac:dyDescent="0.25"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</row>
    <row r="60" spans="1:31" ht="15" customHeight="1" x14ac:dyDescent="0.25"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</row>
    <row r="61" spans="1:31" ht="15" customHeight="1" x14ac:dyDescent="0.25"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</row>
    <row r="62" spans="1:31" ht="15" customHeight="1" x14ac:dyDescent="0.25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2024-12-25T12:34:23Z</dcterms:modified>
</cp:coreProperties>
</file>